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OCTUBRE 2021 " sheetId="2" r:id="rId2"/>
  </sheets>
  <definedNames>
    <definedName name="_xlnm._FilterDatabase" localSheetId="1" hidden="1">'OCTUBRE 2021 '!$B$16:$F$34</definedName>
    <definedName name="_xlnm.Print_Area" localSheetId="1">'OCTUBRE 2021 '!$A$1:$F$58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2" l="1"/>
</calcChain>
</file>

<file path=xl/sharedStrings.xml><?xml version="1.0" encoding="utf-8"?>
<sst xmlns="http://schemas.openxmlformats.org/spreadsheetml/2006/main" count="115" uniqueCount="88">
  <si>
    <t>LICDA. MARICELA CALCAÑO</t>
  </si>
  <si>
    <t>RESPONSABLE DE CUENTAS POR PAGAR</t>
  </si>
  <si>
    <t xml:space="preserve"> </t>
  </si>
  <si>
    <t>TOTAL GENERAL DE CUENTAS POR PAGAR</t>
  </si>
  <si>
    <t>VIÁTICOS DENTRO DEL PAÍS</t>
  </si>
  <si>
    <t>PERSONAL DEFENSA CIVIL</t>
  </si>
  <si>
    <t>N/A</t>
  </si>
  <si>
    <t>ALIMENTOS Y BEBIDAS PARA PERSONAS</t>
  </si>
  <si>
    <t>PRODUCTOS Y ÚTILES VARIOS N.I.P</t>
  </si>
  <si>
    <t>SERMECA, SRL</t>
  </si>
  <si>
    <t>LLANTAS Y NEUMÁTICOS</t>
  </si>
  <si>
    <t>LISS SOLUTIONS PLANTS, SRL</t>
  </si>
  <si>
    <t>B1500000126</t>
  </si>
  <si>
    <t>AGUA</t>
  </si>
  <si>
    <t>CORPORACION ACUEDUCTO ALCANTARILLADO SANTO DOMINGO</t>
  </si>
  <si>
    <t>B1500077183</t>
  </si>
  <si>
    <t>RECOLECCIÓN DE RESIDUOS SÓLIDOS</t>
  </si>
  <si>
    <t>AYUNTAMIENTO DEL DISTRITO NACIONAL</t>
  </si>
  <si>
    <t>B1500028048</t>
  </si>
  <si>
    <t>INSECTICIDAS, FUMIGANTES Y OTROS</t>
  </si>
  <si>
    <t>MRO MANTENIMIENTO OPERACIÒN &amp; REPARACIÒN, SRL</t>
  </si>
  <si>
    <t>B1500000215</t>
  </si>
  <si>
    <t>SERVICIO DE INTERNET Y TELEVISIÓN POR CABLE</t>
  </si>
  <si>
    <t>ALTICE DOMINICANA, SA</t>
  </si>
  <si>
    <t>B1500034191</t>
  </si>
  <si>
    <t>ENERGÍA ELÉCTRICA</t>
  </si>
  <si>
    <t>EMPRESA DISTRIBUIDORA DE ELECTRICIDAD DEL ESTE S A</t>
  </si>
  <si>
    <t>B1500169993</t>
  </si>
  <si>
    <t>ÚTILES DE COCINA Y COMEDOR</t>
  </si>
  <si>
    <t>B1500000163</t>
  </si>
  <si>
    <t>PRODUCTOS ELÉCTRICOS Y AFINES</t>
  </si>
  <si>
    <t>DECYNTECH, SRL</t>
  </si>
  <si>
    <t>B1500000020</t>
  </si>
  <si>
    <t>SEGUROS DE PERSONAS</t>
  </si>
  <si>
    <t>BANCO DE RESERVAS</t>
  </si>
  <si>
    <t>B1500029570</t>
  </si>
  <si>
    <t>RETENCIONES Y ACUMULACIONES POR PAGAR</t>
  </si>
  <si>
    <t>COLECTOR DE IMPUESTOS INTERNOS</t>
  </si>
  <si>
    <t>PENDIENTE DE PAGO</t>
  </si>
  <si>
    <t>SAN PEDRO DE MACORIS</t>
  </si>
  <si>
    <t>ARTICULOS DE PLASTICO</t>
  </si>
  <si>
    <t>IMPORTACIONES JAP</t>
  </si>
  <si>
    <t>B1500000052</t>
  </si>
  <si>
    <t>COMIDA PARA PERRO</t>
  </si>
  <si>
    <t>GALCOCI, SRL.</t>
  </si>
  <si>
    <t>A010010011500000267</t>
  </si>
  <si>
    <t>ACABADO DE TEXTILES</t>
  </si>
  <si>
    <t>SUPLIDORES DIVERSOS</t>
  </si>
  <si>
    <t>A010010011500002797</t>
  </si>
  <si>
    <t>WILLIAN R. COSTE DURAN</t>
  </si>
  <si>
    <t>A010010011500000201</t>
  </si>
  <si>
    <t xml:space="preserve">PRODUCTO PAPEL Y CARTON </t>
  </si>
  <si>
    <t>A010010011500001605</t>
  </si>
  <si>
    <t xml:space="preserve">ACADADO DE TEXTILES  </t>
  </si>
  <si>
    <t>A010010011500001526</t>
  </si>
  <si>
    <t>MUEBLES DE OFICINA Y ESTANTERIA</t>
  </si>
  <si>
    <t>A010010011500001635</t>
  </si>
  <si>
    <t>ACEITES Y GRASAS</t>
  </si>
  <si>
    <t>SERVI PARTES AURORA</t>
  </si>
  <si>
    <t>A010010011500000152</t>
  </si>
  <si>
    <t>LLANTAS Y NEUMATICOS</t>
  </si>
  <si>
    <t>A010010011500000160</t>
  </si>
  <si>
    <t>PRODUCTOS MEDICINALES PARA USO HUMANO</t>
  </si>
  <si>
    <t>FARMACIA SANTANA</t>
  </si>
  <si>
    <t>A01001001150000010</t>
  </si>
  <si>
    <t>MANTENIMIENTO Y REPARACION DE EQUIPOS DE TRANSPORTE</t>
  </si>
  <si>
    <t>A010010011500000162</t>
  </si>
  <si>
    <t xml:space="preserve">UTILES DE ESCRITORIO, OFICINA, INFORMATICA  Y DE ENSEÑANZA </t>
  </si>
  <si>
    <t>A010010011500001313</t>
  </si>
  <si>
    <t>A010010011500001463</t>
  </si>
  <si>
    <t>UTILES DE ESCRITORIO INFORMATICA  Y DE ENSEÑANZA</t>
  </si>
  <si>
    <t>A010010011500001271</t>
  </si>
  <si>
    <t>COMERCIALIZADORA CRISIL. S.A.</t>
  </si>
  <si>
    <t>A010010011500001207</t>
  </si>
  <si>
    <t>A010010011500000134</t>
  </si>
  <si>
    <t>A010010011500000124</t>
  </si>
  <si>
    <t>A010010011500000106</t>
  </si>
  <si>
    <t>A010010011500000105</t>
  </si>
  <si>
    <t>MONTO</t>
  </si>
  <si>
    <t xml:space="preserve">CONCEPTO </t>
  </si>
  <si>
    <t xml:space="preserve">BENEFICIARIO </t>
  </si>
  <si>
    <t xml:space="preserve">FACTURA </t>
  </si>
  <si>
    <t>FECHA</t>
  </si>
  <si>
    <t>CORRESPONDIENTE AL MES DE OCTUBRE 2021</t>
  </si>
  <si>
    <t xml:space="preserve">RELACION DE CUENTAS POR PAGAR </t>
  </si>
  <si>
    <t>PRESIDENCIA DE LA REPUBLICA DOMINICANA</t>
  </si>
  <si>
    <t>DEFENSA CIVIL</t>
  </si>
  <si>
    <t>B1500000028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</si>
</sst>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36"/>
      <color theme="1"/>
      <name val="High Tower Text"/>
      <family val="1"/>
    </font>
    <font>
      <b/>
      <sz val="36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3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64" fontId="8" fillId="0" borderId="1" xfId="1" applyFont="1" applyFill="1" applyBorder="1" applyAlignment="1">
      <alignment horizontal="left"/>
    </xf>
    <xf numFmtId="164" fontId="8" fillId="0" borderId="2" xfId="1" applyFont="1" applyFill="1" applyBorder="1" applyAlignment="1">
      <alignment horizontal="left"/>
    </xf>
    <xf numFmtId="164" fontId="8" fillId="0" borderId="3" xfId="1" applyFont="1" applyFill="1" applyBorder="1" applyAlignment="1">
      <alignment horizontal="left"/>
    </xf>
    <xf numFmtId="164" fontId="9" fillId="0" borderId="3" xfId="1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0" fontId="9" fillId="0" borderId="3" xfId="0" applyFont="1" applyBorder="1" applyAlignment="1">
      <alignment vertical="center"/>
    </xf>
    <xf numFmtId="1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4" fontId="9" fillId="0" borderId="3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right"/>
    </xf>
    <xf numFmtId="164" fontId="9" fillId="0" borderId="3" xfId="1" applyFont="1" applyFill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43" fontId="5" fillId="0" borderId="3" xfId="2" applyFont="1" applyFill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9" fillId="0" borderId="3" xfId="1" applyFont="1" applyFill="1" applyBorder="1"/>
    <xf numFmtId="164" fontId="9" fillId="0" borderId="3" xfId="1" applyFont="1" applyFill="1" applyBorder="1" applyAlignment="1">
      <alignment vertical="center" wrapText="1"/>
    </xf>
    <xf numFmtId="164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3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605895</xdr:colOff>
      <xdr:row>2</xdr:row>
      <xdr:rowOff>63500</xdr:rowOff>
    </xdr:from>
    <xdr:ext cx="3053290" cy="2222500"/>
    <xdr:pic>
      <xdr:nvPicPr>
        <xdr:cNvPr id="2" name="Imagen 1">
          <a:extLst>
            <a:ext uri="{FF2B5EF4-FFF2-40B4-BE49-F238E27FC236}">
              <a16:creationId xmlns:a16="http://schemas.microsoft.com/office/drawing/2014/main" id="{D9198C3D-CDA0-4376-B985-025F7A6C34C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3653895" y="444500"/>
          <a:ext cx="3053290" cy="222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I59"/>
  <sheetViews>
    <sheetView tabSelected="1" view="pageBreakPreview" zoomScale="44" zoomScaleNormal="100" zoomScaleSheetLayoutView="44" workbookViewId="0">
      <selection activeCell="C49" sqref="C49"/>
    </sheetView>
  </sheetViews>
  <sheetFormatPr baseColWidth="10" defaultRowHeight="15" x14ac:dyDescent="0.25"/>
  <cols>
    <col min="2" max="2" width="38.42578125" style="2" customWidth="1"/>
    <col min="3" max="3" width="84" style="2" customWidth="1"/>
    <col min="4" max="4" width="115.5703125" customWidth="1"/>
    <col min="5" max="5" width="226.42578125" style="1" customWidth="1"/>
    <col min="6" max="6" width="54" customWidth="1"/>
    <col min="7" max="9" width="11.42578125" hidden="1" customWidth="1"/>
  </cols>
  <sheetData>
    <row r="2" spans="2:6" ht="16.5" customHeight="1" x14ac:dyDescent="0.25"/>
    <row r="3" spans="2:6" ht="16.5" customHeight="1" x14ac:dyDescent="0.25"/>
    <row r="8" spans="2:6" ht="12.75" customHeight="1" x14ac:dyDescent="0.25"/>
    <row r="9" spans="2:6" ht="69.75" customHeight="1" x14ac:dyDescent="0.25"/>
    <row r="10" spans="2:6" s="36" customFormat="1" ht="26.25" x14ac:dyDescent="0.4">
      <c r="B10" s="38"/>
      <c r="C10" s="38"/>
      <c r="E10" s="37"/>
    </row>
    <row r="11" spans="2:6" s="36" customFormat="1" ht="44.25" x14ac:dyDescent="0.55000000000000004">
      <c r="B11" s="46" t="s">
        <v>86</v>
      </c>
      <c r="C11" s="46"/>
      <c r="D11" s="46"/>
      <c r="E11" s="46"/>
      <c r="F11" s="46"/>
    </row>
    <row r="12" spans="2:6" s="36" customFormat="1" ht="46.5" x14ac:dyDescent="0.7">
      <c r="B12" s="47" t="s">
        <v>85</v>
      </c>
      <c r="C12" s="47"/>
      <c r="D12" s="47"/>
      <c r="E12" s="47"/>
      <c r="F12" s="47"/>
    </row>
    <row r="13" spans="2:6" s="36" customFormat="1" ht="26.25" x14ac:dyDescent="0.4">
      <c r="B13" s="38"/>
      <c r="C13" s="38"/>
      <c r="E13" s="37"/>
    </row>
    <row r="14" spans="2:6" s="36" customFormat="1" ht="45" x14ac:dyDescent="0.6">
      <c r="B14" s="43" t="s">
        <v>84</v>
      </c>
      <c r="C14" s="43"/>
      <c r="D14" s="43"/>
      <c r="E14" s="43"/>
      <c r="F14" s="43"/>
    </row>
    <row r="15" spans="2:6" s="36" customFormat="1" ht="45" x14ac:dyDescent="0.6">
      <c r="B15" s="43" t="s">
        <v>83</v>
      </c>
      <c r="C15" s="43"/>
      <c r="D15" s="43"/>
      <c r="E15" s="43"/>
      <c r="F15" s="43"/>
    </row>
    <row r="16" spans="2:6" s="5" customFormat="1" ht="51.95" customHeight="1" x14ac:dyDescent="0.55000000000000004">
      <c r="B16" s="35" t="s">
        <v>82</v>
      </c>
      <c r="C16" s="34" t="s">
        <v>81</v>
      </c>
      <c r="D16" s="34" t="s">
        <v>80</v>
      </c>
      <c r="E16" s="33" t="s">
        <v>79</v>
      </c>
      <c r="F16" s="33" t="s">
        <v>78</v>
      </c>
    </row>
    <row r="17" spans="2:6" s="5" customFormat="1" ht="45" customHeight="1" x14ac:dyDescent="0.55000000000000004">
      <c r="B17" s="20">
        <v>41122</v>
      </c>
      <c r="C17" s="22" t="s">
        <v>77</v>
      </c>
      <c r="D17" s="19" t="s">
        <v>58</v>
      </c>
      <c r="E17" s="19" t="s">
        <v>65</v>
      </c>
      <c r="F17" s="31">
        <v>37338.080000000002</v>
      </c>
    </row>
    <row r="18" spans="2:6" s="5" customFormat="1" ht="45" customHeight="1" x14ac:dyDescent="0.55000000000000004">
      <c r="B18" s="20">
        <v>41122</v>
      </c>
      <c r="C18" s="22" t="s">
        <v>76</v>
      </c>
      <c r="D18" s="19" t="s">
        <v>58</v>
      </c>
      <c r="E18" s="19" t="s">
        <v>65</v>
      </c>
      <c r="F18" s="31">
        <v>22325.360000000001</v>
      </c>
    </row>
    <row r="19" spans="2:6" s="5" customFormat="1" ht="45" customHeight="1" x14ac:dyDescent="0.55000000000000004">
      <c r="B19" s="20">
        <v>41185</v>
      </c>
      <c r="C19" s="22" t="s">
        <v>75</v>
      </c>
      <c r="D19" s="19" t="s">
        <v>58</v>
      </c>
      <c r="E19" s="19" t="s">
        <v>65</v>
      </c>
      <c r="F19" s="31">
        <v>16564.8</v>
      </c>
    </row>
    <row r="20" spans="2:6" s="5" customFormat="1" ht="45" customHeight="1" x14ac:dyDescent="0.55000000000000004">
      <c r="B20" s="20">
        <v>41208</v>
      </c>
      <c r="C20" s="22" t="s">
        <v>74</v>
      </c>
      <c r="D20" s="19" t="s">
        <v>58</v>
      </c>
      <c r="E20" s="19" t="s">
        <v>65</v>
      </c>
      <c r="F20" s="31">
        <v>44080</v>
      </c>
    </row>
    <row r="21" spans="2:6" s="5" customFormat="1" ht="45" customHeight="1" x14ac:dyDescent="0.55000000000000004">
      <c r="B21" s="20">
        <v>41207</v>
      </c>
      <c r="C21" s="22" t="s">
        <v>73</v>
      </c>
      <c r="D21" s="19" t="s">
        <v>72</v>
      </c>
      <c r="E21" s="19" t="s">
        <v>67</v>
      </c>
      <c r="F21" s="32">
        <v>39312.400000000001</v>
      </c>
    </row>
    <row r="22" spans="2:6" s="5" customFormat="1" ht="45" customHeight="1" x14ac:dyDescent="0.55000000000000004">
      <c r="B22" s="20">
        <v>41208</v>
      </c>
      <c r="C22" s="22" t="s">
        <v>71</v>
      </c>
      <c r="D22" s="19" t="s">
        <v>47</v>
      </c>
      <c r="E22" s="19" t="s">
        <v>70</v>
      </c>
      <c r="F22" s="13">
        <v>70963</v>
      </c>
    </row>
    <row r="23" spans="2:6" s="5" customFormat="1" ht="45" customHeight="1" x14ac:dyDescent="0.55000000000000004">
      <c r="B23" s="20">
        <v>41298</v>
      </c>
      <c r="C23" s="22" t="s">
        <v>69</v>
      </c>
      <c r="D23" s="19" t="s">
        <v>47</v>
      </c>
      <c r="E23" s="19" t="s">
        <v>67</v>
      </c>
      <c r="F23" s="13">
        <v>35636</v>
      </c>
    </row>
    <row r="24" spans="2:6" s="5" customFormat="1" ht="45" customHeight="1" x14ac:dyDescent="0.55000000000000004">
      <c r="B24" s="20">
        <v>41302</v>
      </c>
      <c r="C24" s="22" t="s">
        <v>68</v>
      </c>
      <c r="D24" s="19" t="s">
        <v>47</v>
      </c>
      <c r="E24" s="19" t="s">
        <v>67</v>
      </c>
      <c r="F24" s="31">
        <v>15080</v>
      </c>
    </row>
    <row r="25" spans="2:6" s="5" customFormat="1" ht="45" customHeight="1" x14ac:dyDescent="0.55000000000000004">
      <c r="B25" s="20">
        <v>41320</v>
      </c>
      <c r="C25" s="22" t="s">
        <v>66</v>
      </c>
      <c r="D25" s="19" t="s">
        <v>58</v>
      </c>
      <c r="E25" s="19" t="s">
        <v>65</v>
      </c>
      <c r="F25" s="31">
        <v>162260.79999999999</v>
      </c>
    </row>
    <row r="26" spans="2:6" s="5" customFormat="1" ht="45" customHeight="1" x14ac:dyDescent="0.55000000000000004">
      <c r="B26" s="20">
        <v>41326</v>
      </c>
      <c r="C26" s="22" t="s">
        <v>64</v>
      </c>
      <c r="D26" s="19" t="s">
        <v>63</v>
      </c>
      <c r="E26" s="19" t="s">
        <v>62</v>
      </c>
      <c r="F26" s="31">
        <v>10996</v>
      </c>
    </row>
    <row r="27" spans="2:6" s="5" customFormat="1" ht="45" customHeight="1" x14ac:dyDescent="0.55000000000000004">
      <c r="B27" s="20">
        <v>41359</v>
      </c>
      <c r="C27" s="22" t="s">
        <v>61</v>
      </c>
      <c r="D27" s="19" t="s">
        <v>58</v>
      </c>
      <c r="E27" s="19" t="s">
        <v>60</v>
      </c>
      <c r="F27" s="31">
        <v>28733</v>
      </c>
    </row>
    <row r="28" spans="2:6" s="5" customFormat="1" ht="45" customHeight="1" x14ac:dyDescent="0.55000000000000004">
      <c r="B28" s="20">
        <v>41366</v>
      </c>
      <c r="C28" s="22" t="s">
        <v>59</v>
      </c>
      <c r="D28" s="19" t="s">
        <v>58</v>
      </c>
      <c r="E28" s="19" t="s">
        <v>57</v>
      </c>
      <c r="F28" s="31">
        <v>18691.2</v>
      </c>
    </row>
    <row r="29" spans="2:6" s="5" customFormat="1" ht="45" customHeight="1" x14ac:dyDescent="0.55000000000000004">
      <c r="B29" s="20">
        <v>41450</v>
      </c>
      <c r="C29" s="22" t="s">
        <v>56</v>
      </c>
      <c r="D29" s="19" t="s">
        <v>47</v>
      </c>
      <c r="E29" s="19" t="s">
        <v>55</v>
      </c>
      <c r="F29" s="31">
        <v>13983</v>
      </c>
    </row>
    <row r="30" spans="2:6" s="5" customFormat="1" ht="45" customHeight="1" x14ac:dyDescent="0.55000000000000004">
      <c r="B30" s="20">
        <v>41450</v>
      </c>
      <c r="C30" s="22" t="s">
        <v>54</v>
      </c>
      <c r="D30" s="19" t="s">
        <v>47</v>
      </c>
      <c r="E30" s="19" t="s">
        <v>53</v>
      </c>
      <c r="F30" s="13">
        <v>98146.5</v>
      </c>
    </row>
    <row r="31" spans="2:6" s="5" customFormat="1" ht="45" customHeight="1" x14ac:dyDescent="0.55000000000000004">
      <c r="B31" s="20">
        <v>41450</v>
      </c>
      <c r="C31" s="22" t="s">
        <v>52</v>
      </c>
      <c r="D31" s="19" t="s">
        <v>47</v>
      </c>
      <c r="E31" s="19" t="s">
        <v>51</v>
      </c>
      <c r="F31" s="13">
        <v>50586.6</v>
      </c>
    </row>
    <row r="32" spans="2:6" s="5" customFormat="1" ht="45" customHeight="1" x14ac:dyDescent="0.55000000000000004">
      <c r="B32" s="20">
        <v>42760</v>
      </c>
      <c r="C32" s="22" t="s">
        <v>50</v>
      </c>
      <c r="D32" s="19" t="s">
        <v>49</v>
      </c>
      <c r="E32" s="19" t="s">
        <v>7</v>
      </c>
      <c r="F32" s="31">
        <v>8022.98</v>
      </c>
    </row>
    <row r="33" spans="2:6" s="5" customFormat="1" ht="45" customHeight="1" x14ac:dyDescent="0.55000000000000004">
      <c r="B33" s="20">
        <v>42774</v>
      </c>
      <c r="C33" s="22" t="s">
        <v>48</v>
      </c>
      <c r="D33" s="19" t="s">
        <v>47</v>
      </c>
      <c r="E33" s="19" t="s">
        <v>46</v>
      </c>
      <c r="F33" s="31">
        <v>137564.4</v>
      </c>
    </row>
    <row r="34" spans="2:6" s="5" customFormat="1" ht="45" customHeight="1" x14ac:dyDescent="0.55000000000000004">
      <c r="B34" s="20">
        <v>42774</v>
      </c>
      <c r="C34" s="22" t="s">
        <v>45</v>
      </c>
      <c r="D34" s="19" t="s">
        <v>44</v>
      </c>
      <c r="E34" s="19" t="s">
        <v>43</v>
      </c>
      <c r="F34" s="13">
        <v>337798.6</v>
      </c>
    </row>
    <row r="35" spans="2:6" s="5" customFormat="1" ht="45" customHeight="1" x14ac:dyDescent="0.55000000000000004">
      <c r="B35" s="30">
        <v>43586</v>
      </c>
      <c r="C35" s="39" t="s">
        <v>42</v>
      </c>
      <c r="D35" s="15" t="s">
        <v>41</v>
      </c>
      <c r="E35" s="19" t="s">
        <v>40</v>
      </c>
      <c r="F35" s="13">
        <v>18733.68</v>
      </c>
    </row>
    <row r="36" spans="2:6" s="5" customFormat="1" ht="45" customHeight="1" x14ac:dyDescent="0.55000000000000004">
      <c r="B36" s="29">
        <v>44313</v>
      </c>
      <c r="C36" s="40" t="s">
        <v>6</v>
      </c>
      <c r="D36" s="26" t="s">
        <v>39</v>
      </c>
      <c r="E36" s="14" t="s">
        <v>38</v>
      </c>
      <c r="F36" s="28">
        <v>8999.2800000000007</v>
      </c>
    </row>
    <row r="37" spans="2:6" s="5" customFormat="1" ht="45" customHeight="1" x14ac:dyDescent="0.55000000000000004">
      <c r="B37" s="27">
        <v>44347</v>
      </c>
      <c r="C37" s="40" t="s">
        <v>6</v>
      </c>
      <c r="D37" s="26" t="s">
        <v>37</v>
      </c>
      <c r="E37" s="14" t="s">
        <v>36</v>
      </c>
      <c r="F37" s="25">
        <v>311595.94</v>
      </c>
    </row>
    <row r="38" spans="2:6" s="5" customFormat="1" ht="45" customHeight="1" x14ac:dyDescent="0.55000000000000004">
      <c r="B38" s="27">
        <v>44357</v>
      </c>
      <c r="C38" s="40" t="s">
        <v>35</v>
      </c>
      <c r="D38" s="26" t="s">
        <v>34</v>
      </c>
      <c r="E38" s="14" t="s">
        <v>33</v>
      </c>
      <c r="F38" s="25">
        <v>4663200</v>
      </c>
    </row>
    <row r="39" spans="2:6" s="5" customFormat="1" ht="45" customHeight="1" x14ac:dyDescent="0.55000000000000004">
      <c r="B39" s="24">
        <v>44487</v>
      </c>
      <c r="C39" s="40" t="s">
        <v>32</v>
      </c>
      <c r="D39" s="19" t="s">
        <v>31</v>
      </c>
      <c r="E39" s="14" t="s">
        <v>30</v>
      </c>
      <c r="F39" s="13">
        <v>531501.38</v>
      </c>
    </row>
    <row r="40" spans="2:6" s="5" customFormat="1" ht="45" customHeight="1" x14ac:dyDescent="0.55000000000000004">
      <c r="B40" s="23">
        <v>44487</v>
      </c>
      <c r="C40" s="40" t="s">
        <v>29</v>
      </c>
      <c r="D40" s="19" t="s">
        <v>31</v>
      </c>
      <c r="E40" s="14" t="s">
        <v>28</v>
      </c>
      <c r="F40" s="13">
        <v>40226.410000000003</v>
      </c>
    </row>
    <row r="41" spans="2:6" s="5" customFormat="1" ht="45" customHeight="1" x14ac:dyDescent="0.55000000000000004">
      <c r="B41" s="21">
        <v>44487</v>
      </c>
      <c r="C41" s="41" t="s">
        <v>27</v>
      </c>
      <c r="D41" s="15" t="s">
        <v>26</v>
      </c>
      <c r="E41" s="14" t="s">
        <v>25</v>
      </c>
      <c r="F41" s="13">
        <v>10740.63</v>
      </c>
    </row>
    <row r="42" spans="2:6" s="5" customFormat="1" ht="45" customHeight="1" x14ac:dyDescent="0.55000000000000004">
      <c r="B42" s="20">
        <v>44488</v>
      </c>
      <c r="C42" s="41" t="s">
        <v>24</v>
      </c>
      <c r="D42" s="19" t="s">
        <v>23</v>
      </c>
      <c r="E42" s="14" t="s">
        <v>22</v>
      </c>
      <c r="F42" s="13">
        <v>40408.22</v>
      </c>
    </row>
    <row r="43" spans="2:6" s="5" customFormat="1" ht="45" customHeight="1" x14ac:dyDescent="0.55000000000000004">
      <c r="B43" s="16">
        <v>44489</v>
      </c>
      <c r="C43" s="41" t="s">
        <v>21</v>
      </c>
      <c r="D43" s="15" t="s">
        <v>20</v>
      </c>
      <c r="E43" s="14" t="s">
        <v>19</v>
      </c>
      <c r="F43" s="13">
        <v>3129</v>
      </c>
    </row>
    <row r="44" spans="2:6" s="5" customFormat="1" ht="45" customHeight="1" x14ac:dyDescent="0.55000000000000004">
      <c r="B44" s="16">
        <v>44491</v>
      </c>
      <c r="C44" s="41" t="s">
        <v>18</v>
      </c>
      <c r="D44" s="15" t="s">
        <v>17</v>
      </c>
      <c r="E44" s="14" t="s">
        <v>16</v>
      </c>
      <c r="F44" s="13">
        <v>2140</v>
      </c>
    </row>
    <row r="45" spans="2:6" s="5" customFormat="1" ht="45" customHeight="1" x14ac:dyDescent="0.55000000000000004">
      <c r="B45" s="16">
        <v>44495</v>
      </c>
      <c r="C45" s="41" t="s">
        <v>15</v>
      </c>
      <c r="D45" s="15" t="s">
        <v>14</v>
      </c>
      <c r="E45" s="14" t="s">
        <v>13</v>
      </c>
      <c r="F45" s="13">
        <v>17681</v>
      </c>
    </row>
    <row r="46" spans="2:6" s="5" customFormat="1" ht="45" customHeight="1" x14ac:dyDescent="0.55000000000000004">
      <c r="B46" s="18">
        <v>44497</v>
      </c>
      <c r="C46" s="41" t="s">
        <v>12</v>
      </c>
      <c r="D46" s="17" t="s">
        <v>11</v>
      </c>
      <c r="E46" s="14" t="s">
        <v>10</v>
      </c>
      <c r="F46" s="13">
        <v>36727.5</v>
      </c>
    </row>
    <row r="47" spans="2:6" s="5" customFormat="1" ht="45" customHeight="1" x14ac:dyDescent="0.55000000000000004">
      <c r="B47" s="16">
        <v>44487</v>
      </c>
      <c r="C47" s="41" t="s">
        <v>6</v>
      </c>
      <c r="D47" s="15" t="s">
        <v>5</v>
      </c>
      <c r="E47" s="14" t="s">
        <v>4</v>
      </c>
      <c r="F47" s="13">
        <v>16601.09</v>
      </c>
    </row>
    <row r="48" spans="2:6" s="5" customFormat="1" ht="45" customHeight="1" x14ac:dyDescent="0.55000000000000004">
      <c r="B48" s="16">
        <v>44489</v>
      </c>
      <c r="C48" s="41" t="s">
        <v>87</v>
      </c>
      <c r="D48" s="15" t="s">
        <v>9</v>
      </c>
      <c r="E48" s="14" t="s">
        <v>8</v>
      </c>
      <c r="F48" s="13">
        <v>5746.05</v>
      </c>
    </row>
    <row r="49" spans="1:9" s="5" customFormat="1" ht="45" customHeight="1" x14ac:dyDescent="0.55000000000000004">
      <c r="B49" s="16">
        <v>44494</v>
      </c>
      <c r="C49" s="41" t="s">
        <v>6</v>
      </c>
      <c r="D49" s="15" t="s">
        <v>5</v>
      </c>
      <c r="E49" s="14" t="s">
        <v>7</v>
      </c>
      <c r="F49" s="13">
        <v>20000</v>
      </c>
    </row>
    <row r="50" spans="1:9" s="5" customFormat="1" ht="45" customHeight="1" thickBot="1" x14ac:dyDescent="0.6">
      <c r="B50" s="16">
        <v>44497</v>
      </c>
      <c r="C50" s="41" t="s">
        <v>6</v>
      </c>
      <c r="D50" s="15" t="s">
        <v>5</v>
      </c>
      <c r="E50" s="14" t="s">
        <v>4</v>
      </c>
      <c r="F50" s="13">
        <v>8800</v>
      </c>
    </row>
    <row r="51" spans="1:9" s="5" customFormat="1" ht="45" customHeight="1" thickBot="1" x14ac:dyDescent="0.65">
      <c r="B51" s="45" t="s">
        <v>3</v>
      </c>
      <c r="C51" s="45"/>
      <c r="D51" s="45"/>
      <c r="E51" s="45"/>
      <c r="F51" s="12">
        <f>SUM(F17:F50)</f>
        <v>6884312.8999999994</v>
      </c>
      <c r="G51" s="11"/>
      <c r="H51" s="11"/>
      <c r="I51" s="10"/>
    </row>
    <row r="52" spans="1:9" s="5" customFormat="1" ht="36" x14ac:dyDescent="0.55000000000000004">
      <c r="B52" s="9"/>
      <c r="C52" s="9"/>
      <c r="D52" s="8"/>
      <c r="E52" s="7"/>
    </row>
    <row r="53" spans="1:9" s="5" customFormat="1" ht="36" x14ac:dyDescent="0.55000000000000004">
      <c r="B53" s="9"/>
      <c r="C53" s="9"/>
      <c r="D53" s="8"/>
      <c r="E53" s="7" t="s">
        <v>2</v>
      </c>
      <c r="F53" s="6"/>
    </row>
    <row r="54" spans="1:9" s="5" customFormat="1" ht="81" customHeight="1" x14ac:dyDescent="0.8">
      <c r="B54" s="44"/>
      <c r="C54" s="44"/>
      <c r="D54" s="44"/>
      <c r="E54" s="44"/>
      <c r="F54" s="44"/>
    </row>
    <row r="55" spans="1:9" s="5" customFormat="1" ht="44.25" x14ac:dyDescent="0.55000000000000004">
      <c r="B55" s="48" t="s">
        <v>1</v>
      </c>
      <c r="C55" s="48"/>
      <c r="D55" s="48"/>
      <c r="E55" s="48"/>
      <c r="F55" s="48"/>
    </row>
    <row r="56" spans="1:9" s="5" customFormat="1" ht="60" customHeight="1" x14ac:dyDescent="0.6">
      <c r="A56" s="4"/>
      <c r="B56" s="43" t="s">
        <v>0</v>
      </c>
      <c r="C56" s="43"/>
      <c r="D56" s="43"/>
      <c r="E56" s="43"/>
      <c r="F56" s="43"/>
    </row>
    <row r="57" spans="1:9" s="4" customFormat="1" ht="45" customHeight="1" x14ac:dyDescent="0.45">
      <c r="A57"/>
      <c r="B57" s="2"/>
      <c r="C57" s="2"/>
      <c r="D57"/>
      <c r="E57" s="1"/>
      <c r="F57"/>
    </row>
    <row r="58" spans="1:9" ht="45" x14ac:dyDescent="0.25">
      <c r="C58" s="42"/>
      <c r="D58" s="3"/>
      <c r="E58" s="3"/>
    </row>
    <row r="59" spans="1:9" ht="15" customHeight="1" x14ac:dyDescent="0.25">
      <c r="C59" s="42"/>
      <c r="D59" s="3"/>
      <c r="E59" s="3"/>
    </row>
  </sheetData>
  <autoFilter ref="B16:F34"/>
  <mergeCells count="8">
    <mergeCell ref="B56:F56"/>
    <mergeCell ref="B54:F54"/>
    <mergeCell ref="B51:E51"/>
    <mergeCell ref="B11:F11"/>
    <mergeCell ref="B12:F12"/>
    <mergeCell ref="B14:F14"/>
    <mergeCell ref="B15:F15"/>
    <mergeCell ref="B55:F55"/>
  </mergeCells>
  <printOptions horizontalCentered="1"/>
  <pageMargins left="0.78740157480314965" right="0.78740157480314965" top="0.98425196850393704" bottom="0.74803149606299213" header="0.27559055118110237" footer="0.31496062992125984"/>
  <pageSetup scale="21" fitToWidth="2" fitToHeight="3" orientation="landscape" r:id="rId1"/>
  <rowBreaks count="1" manualBreakCount="1">
    <brk id="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OCTUBRE 2021 </vt:lpstr>
      <vt:lpstr>'OCTUBRE 2021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2021-12-10T19:48:38Z</cp:lastPrinted>
  <dcterms:created xsi:type="dcterms:W3CDTF">2021-12-10T19:30:42Z</dcterms:created>
  <dcterms:modified xsi:type="dcterms:W3CDTF">2021-12-13T18:08:31Z</dcterms:modified>
</cp:coreProperties>
</file>